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bookViews>
    <workbookView xWindow="0" yWindow="0" windowWidth="23040" windowHeight="94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F18" i="1"/>
  <c r="D18" i="1"/>
  <c r="C18" i="1"/>
  <c r="E18" i="1" s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<sst xmlns="http://schemas.openxmlformats.org/spreadsheetml/2006/main" count="35" uniqueCount="35">
  <si>
    <t>JUNTA RURAL DE AGUA Y SANEAMIENTO DE SAN JUANITO</t>
  </si>
  <si>
    <t>Estado Analítico de Ingresos</t>
  </si>
  <si>
    <t>Del 01 de enero al 31 de diciembre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</si>
  <si>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</si>
  <si>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</si>
  <si>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</si>
  <si>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</si>
  <si>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</si>
  <si>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</si>
  <si>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</si>
  <si>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</si>
  <si>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</si>
  <si>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</si>
  <si>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</si>
  <si>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</si>
  <si>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</si>
  <si>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</si>
  <si>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</si>
  <si>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</si>
  <si>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</si>
  <si>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</si>
  <si>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</si>
  <si>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</si>
  <si>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</si>
  <si>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</si>
  <si>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</si>
  <si>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</si>
  <si>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</si>
  <si>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</si>
  <si>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________________________________________</t>
  </si>
  <si>
    <t>MTRO. MANUEL ANTONIO DOMINGUEZ MARISCAL</t>
  </si>
  <si>
    <t>DIRECTOR EJECUTIVO</t>
  </si>
  <si>
    <t>_______________________________________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</si>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</sst>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 indent="1"/>
    </xf>
    <xf numFmtId="0" fontId="4" fillId="0" borderId="0" xfId="0" applyFont="1" applyProtection="1"/>
    <xf numFmtId="0" fontId="3" fillId="0" borderId="14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0" fontId="2" fillId="3" borderId="12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</xf>
    <xf numFmtId="3" fontId="3" fillId="0" borderId="2" xfId="0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/>
    </xf>
    <xf numFmtId="3" fontId="5" fillId="0" borderId="7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3" fontId="2" fillId="0" borderId="15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6"/>
  <sheetViews>
    <sheetView tabSelected="1" workbookViewId="0">
      <selection activeCell="C24" sqref="C24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6" width="11.44140625" style="1" customWidth="1"/>
    <col min="7" max="8" width="11.44140625" style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2" t="s">
        <v>0</v>
      </c>
      <c r="C2" s="3"/>
      <c r="D2" s="3"/>
      <c r="E2" s="3"/>
      <c r="F2" s="3"/>
      <c r="G2" s="3"/>
      <c r="H2" s="4"/>
    </row>
    <row r="3" spans="2:8" ht="12" x14ac:dyDescent="0.2">
      <c r="B3" s="5" t="s">
        <v>1</v>
      </c>
      <c r="C3" s="6"/>
      <c r="D3" s="6"/>
      <c r="E3" s="6"/>
      <c r="F3" s="6"/>
      <c r="G3" s="6"/>
      <c r="H3" s="7"/>
    </row>
    <row r="4" spans="2:8" ht="12.6" thickBot="1" x14ac:dyDescent="0.25">
      <c r="B4" s="8" t="s">
        <v>2</v>
      </c>
      <c r="C4" s="9"/>
      <c r="D4" s="9"/>
      <c r="E4" s="9"/>
      <c r="F4" s="9"/>
      <c r="G4" s="9"/>
      <c r="H4" s="10"/>
    </row>
    <row r="5" spans="2:8" ht="12.6" thickBot="1" x14ac:dyDescent="0.25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2:8" ht="24.6" thickBot="1" x14ac:dyDescent="0.25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6" t="s">
        <v>10</v>
      </c>
      <c r="H6" s="19"/>
    </row>
    <row r="7" spans="2:8" ht="12.6" thickBot="1" x14ac:dyDescent="0.25">
      <c r="B7" s="20"/>
      <c r="C7" s="16" t="s">
        <v>11</v>
      </c>
      <c r="D7" s="16" t="s">
        <v>12</v>
      </c>
      <c r="E7" s="16" t="s">
        <v>13</v>
      </c>
      <c r="F7" s="21" t="s">
        <v>14</v>
      </c>
      <c r="G7" s="16" t="s">
        <v>15</v>
      </c>
      <c r="H7" s="22" t="s">
        <v>16</v>
      </c>
    </row>
    <row r="8" spans="2:8" s="24" customFormat="1" ht="12" x14ac:dyDescent="0.25">
      <c r="B8" s="23" t="s">
        <v>17</v>
      </c>
      <c r="C8" s="38">
        <v>0</v>
      </c>
      <c r="D8" s="38">
        <v>0</v>
      </c>
      <c r="E8" s="39">
        <f t="shared" ref="E8:E18" si="0">C8+D8</f>
        <v>0</v>
      </c>
      <c r="F8" s="40">
        <v>0</v>
      </c>
      <c r="G8" s="38">
        <v>0</v>
      </c>
      <c r="H8" s="41">
        <f t="shared" ref="H8:H18" si="1">G8-C8</f>
        <v>0</v>
      </c>
    </row>
    <row r="9" spans="2:8" x14ac:dyDescent="0.2">
      <c r="B9" s="25" t="s">
        <v>18</v>
      </c>
      <c r="C9" s="42">
        <v>0</v>
      </c>
      <c r="D9" s="42">
        <v>0</v>
      </c>
      <c r="E9" s="43">
        <f t="shared" si="0"/>
        <v>0</v>
      </c>
      <c r="F9" s="44">
        <v>0</v>
      </c>
      <c r="G9" s="42">
        <v>0</v>
      </c>
      <c r="H9" s="45">
        <f t="shared" si="1"/>
        <v>0</v>
      </c>
    </row>
    <row r="10" spans="2:8" x14ac:dyDescent="0.2">
      <c r="B10" s="25" t="s">
        <v>19</v>
      </c>
      <c r="C10" s="42">
        <v>0</v>
      </c>
      <c r="D10" s="42">
        <v>0</v>
      </c>
      <c r="E10" s="43">
        <f t="shared" si="0"/>
        <v>0</v>
      </c>
      <c r="F10" s="44">
        <v>0</v>
      </c>
      <c r="G10" s="42">
        <v>0</v>
      </c>
      <c r="H10" s="45">
        <f t="shared" si="1"/>
        <v>0</v>
      </c>
    </row>
    <row r="11" spans="2:8" x14ac:dyDescent="0.2">
      <c r="B11" s="25" t="s">
        <v>20</v>
      </c>
      <c r="C11" s="42">
        <v>5590992</v>
      </c>
      <c r="D11" s="42">
        <v>0</v>
      </c>
      <c r="E11" s="43">
        <f t="shared" si="0"/>
        <v>5590992</v>
      </c>
      <c r="F11" s="44">
        <v>5597659.3200000003</v>
      </c>
      <c r="G11" s="42">
        <v>5597659.3200000003</v>
      </c>
      <c r="H11" s="45">
        <f t="shared" si="1"/>
        <v>6667.320000000298</v>
      </c>
    </row>
    <row r="12" spans="2:8" x14ac:dyDescent="0.2">
      <c r="B12" s="25" t="s">
        <v>21</v>
      </c>
      <c r="C12" s="42">
        <v>65871</v>
      </c>
      <c r="D12" s="42">
        <v>0</v>
      </c>
      <c r="E12" s="43">
        <f t="shared" si="0"/>
        <v>65871</v>
      </c>
      <c r="F12" s="44">
        <v>4487</v>
      </c>
      <c r="G12" s="42">
        <v>4487</v>
      </c>
      <c r="H12" s="45">
        <f t="shared" si="1"/>
        <v>-61384</v>
      </c>
    </row>
    <row r="13" spans="2:8" x14ac:dyDescent="0.2">
      <c r="B13" s="25" t="s">
        <v>22</v>
      </c>
      <c r="C13" s="42">
        <v>0</v>
      </c>
      <c r="D13" s="42">
        <v>0</v>
      </c>
      <c r="E13" s="43">
        <f t="shared" si="0"/>
        <v>0</v>
      </c>
      <c r="F13" s="44">
        <v>0</v>
      </c>
      <c r="G13" s="42">
        <v>0</v>
      </c>
      <c r="H13" s="45">
        <f t="shared" si="1"/>
        <v>0</v>
      </c>
    </row>
    <row r="14" spans="2:8" x14ac:dyDescent="0.2">
      <c r="B14" s="25" t="s">
        <v>23</v>
      </c>
      <c r="C14" s="42">
        <v>81963.740000000005</v>
      </c>
      <c r="D14" s="42">
        <v>0</v>
      </c>
      <c r="E14" s="43">
        <f t="shared" si="0"/>
        <v>81963.740000000005</v>
      </c>
      <c r="F14" s="44">
        <v>109712.63</v>
      </c>
      <c r="G14" s="42">
        <v>109712.63</v>
      </c>
      <c r="H14" s="45">
        <f t="shared" si="1"/>
        <v>27748.89</v>
      </c>
    </row>
    <row r="15" spans="2:8" ht="22.8" x14ac:dyDescent="0.2">
      <c r="B15" s="25" t="s">
        <v>24</v>
      </c>
      <c r="C15" s="42">
        <v>0</v>
      </c>
      <c r="D15" s="42">
        <v>0</v>
      </c>
      <c r="E15" s="43">
        <f t="shared" si="0"/>
        <v>0</v>
      </c>
      <c r="F15" s="44">
        <v>0</v>
      </c>
      <c r="G15" s="42">
        <v>0</v>
      </c>
      <c r="H15" s="45">
        <f t="shared" si="1"/>
        <v>0</v>
      </c>
    </row>
    <row r="16" spans="2:8" x14ac:dyDescent="0.2">
      <c r="B16" s="25" t="s">
        <v>25</v>
      </c>
      <c r="C16" s="42">
        <v>0</v>
      </c>
      <c r="D16" s="42">
        <v>0</v>
      </c>
      <c r="E16" s="43">
        <f t="shared" si="0"/>
        <v>0</v>
      </c>
      <c r="F16" s="44">
        <v>0</v>
      </c>
      <c r="G16" s="42">
        <v>0</v>
      </c>
      <c r="H16" s="45">
        <f t="shared" si="1"/>
        <v>0</v>
      </c>
    </row>
    <row r="17" spans="2:8" ht="12" thickBot="1" x14ac:dyDescent="0.25">
      <c r="B17" s="26" t="s">
        <v>26</v>
      </c>
      <c r="C17" s="46">
        <v>0</v>
      </c>
      <c r="D17" s="46">
        <v>0</v>
      </c>
      <c r="E17" s="47">
        <f t="shared" si="0"/>
        <v>0</v>
      </c>
      <c r="F17" s="48">
        <v>0</v>
      </c>
      <c r="G17" s="46">
        <v>0</v>
      </c>
      <c r="H17" s="49">
        <f t="shared" si="1"/>
        <v>0</v>
      </c>
    </row>
    <row r="18" spans="2:8" s="24" customFormat="1" ht="12.6" thickBot="1" x14ac:dyDescent="0.3">
      <c r="B18" s="27" t="s">
        <v>27</v>
      </c>
      <c r="C18" s="50">
        <f>SUM(C8:C17)</f>
        <v>5738826.7400000002</v>
      </c>
      <c r="D18" s="50">
        <f>SUM(D8:D17)</f>
        <v>0</v>
      </c>
      <c r="E18" s="50">
        <f t="shared" si="0"/>
        <v>5738826.7400000002</v>
      </c>
      <c r="F18" s="51">
        <f>SUM(F8:F17)</f>
        <v>5711858.9500000002</v>
      </c>
      <c r="G18" s="52">
        <f>SUM(G8:G17)</f>
        <v>5711858.9500000002</v>
      </c>
      <c r="H18" s="53">
        <f t="shared" si="1"/>
        <v>-26967.790000000037</v>
      </c>
    </row>
    <row r="19" spans="2:8" ht="12.6" thickBot="1" x14ac:dyDescent="0.25">
      <c r="B19" s="28"/>
      <c r="C19" s="54"/>
      <c r="D19" s="54"/>
      <c r="E19" s="54"/>
      <c r="F19" s="55" t="s">
        <v>28</v>
      </c>
      <c r="G19" s="55"/>
      <c r="H19" s="56"/>
    </row>
    <row r="20" spans="2:8" ht="12" x14ac:dyDescent="0.2">
      <c r="B20" s="29"/>
      <c r="C20" s="30"/>
      <c r="D20" s="30"/>
      <c r="E20" s="30"/>
      <c r="F20" s="31"/>
      <c r="G20" s="31"/>
      <c r="H20" s="32"/>
    </row>
    <row r="21" spans="2:8" s="37" customFormat="1" ht="12" x14ac:dyDescent="0.2">
      <c r="B21" s="33"/>
      <c r="C21" s="34"/>
      <c r="D21" s="34"/>
      <c r="E21" s="34"/>
      <c r="F21" s="35"/>
      <c r="G21" s="35"/>
      <c r="H21" s="36"/>
    </row>
    <row r="22" spans="2:8" s="37" customFormat="1" x14ac:dyDescent="0.2"/>
    <row r="23" spans="2:8" s="37" customFormat="1" x14ac:dyDescent="0.2"/>
    <row r="24" spans="2:8" s="37" customFormat="1" x14ac:dyDescent="0.2"/>
    <row r="25" spans="2:8" s="37" customFormat="1" ht="14.4" x14ac:dyDescent="0.3">
      <c r="B25" s="57" t="s">
        <v>29</v>
      </c>
      <c r="F25" s="57" t="s">
        <v>32</v>
      </c>
    </row>
    <row r="26" spans="2:8" s="37" customFormat="1" ht="14.4" x14ac:dyDescent="0.3">
      <c r="B26" s="57" t="s">
        <v>30</v>
      </c>
      <c r="F26" s="57" t="s">
        <v>33</v>
      </c>
    </row>
    <row r="27" spans="2:8" s="37" customFormat="1" ht="14.4" x14ac:dyDescent="0.3">
      <c r="B27" s="57" t="s">
        <v>31</v>
      </c>
      <c r="F27" s="57" t="s">
        <v>34</v>
      </c>
    </row>
    <row r="28" spans="2:8" s="37" customFormat="1" x14ac:dyDescent="0.2"/>
    <row r="29" spans="2:8" s="37" customFormat="1" x14ac:dyDescent="0.2"/>
    <row r="30" spans="2:8" s="37" customFormat="1" x14ac:dyDescent="0.2"/>
    <row r="31" spans="2:8" s="37" customFormat="1" x14ac:dyDescent="0.2"/>
    <row r="32" spans="2:8" s="37" customFormat="1" x14ac:dyDescent="0.2"/>
    <row r="33" s="37" customFormat="1" x14ac:dyDescent="0.2"/>
    <row r="34" s="37" customFormat="1" x14ac:dyDescent="0.2"/>
    <row r="35" s="37" customFormat="1" x14ac:dyDescent="0.2"/>
    <row r="36" s="37" customFormat="1" x14ac:dyDescent="0.2"/>
    <row r="37" s="37" customFormat="1" x14ac:dyDescent="0.2"/>
    <row r="38" s="37" customFormat="1" x14ac:dyDescent="0.2"/>
    <row r="39" s="37" customFormat="1" x14ac:dyDescent="0.2"/>
    <row r="40" s="37" customFormat="1" x14ac:dyDescent="0.2"/>
    <row r="41" s="37" customFormat="1" x14ac:dyDescent="0.2"/>
    <row r="42" s="37" customFormat="1" x14ac:dyDescent="0.2"/>
    <row r="43" s="37" customFormat="1" x14ac:dyDescent="0.2"/>
    <row r="44" s="37" customFormat="1" x14ac:dyDescent="0.2"/>
    <row r="45" s="37" customFormat="1" x14ac:dyDescent="0.2"/>
    <row r="46" s="37" customFormat="1" x14ac:dyDescent="0.2"/>
    <row r="47" s="37" customFormat="1" x14ac:dyDescent="0.2"/>
    <row r="48" s="37" customFormat="1" x14ac:dyDescent="0.2"/>
    <row r="49" s="37" customFormat="1" x14ac:dyDescent="0.2"/>
    <row r="50" s="37" customFormat="1" x14ac:dyDescent="0.2"/>
    <row r="51" s="37" customFormat="1" x14ac:dyDescent="0.2"/>
    <row r="52" s="37" customFormat="1" x14ac:dyDescent="0.2"/>
    <row r="53" s="37" customFormat="1" x14ac:dyDescent="0.2"/>
    <row r="86" s="24" customFormat="1" ht="12" x14ac:dyDescent="0.25"/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landscape" r:id="rId1"/>
  <ignoredErrors>
    <ignoredError sqref="C7: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2023-02-02T19:25:30Z</cp:lastPrinted>
  <dcterms:created xsi:type="dcterms:W3CDTF">2023-02-02T19:20:04Z</dcterms:created>
  <dcterms:modified xsi:type="dcterms:W3CDTF">2023-02-02T19:25:48Z</dcterms:modified>
</cp:coreProperties>
</file>